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825" activeTab="0"/>
  </bookViews>
  <sheets>
    <sheet name="Players" sheetId="1" r:id="rId1"/>
  </sheets>
  <definedNames>
    <definedName name="_xlnm.Print_Area" localSheetId="0">'Players'!$P$1:$V$76</definedName>
  </definedNames>
  <calcPr fullCalcOnLoad="1"/>
</workbook>
</file>

<file path=xl/sharedStrings.xml><?xml version="1.0" encoding="utf-8"?>
<sst xmlns="http://schemas.openxmlformats.org/spreadsheetml/2006/main" count="197" uniqueCount="119">
  <si>
    <t>Cascades G.C.</t>
  </si>
  <si>
    <t>School</t>
  </si>
  <si>
    <t xml:space="preserve">Player </t>
  </si>
  <si>
    <t>Score</t>
  </si>
  <si>
    <t>Place</t>
  </si>
  <si>
    <t>Teams</t>
  </si>
  <si>
    <t>Location :</t>
  </si>
  <si>
    <t># of players :</t>
  </si>
  <si>
    <t>Date :</t>
  </si>
  <si>
    <t>Team</t>
  </si>
  <si>
    <t>Concord</t>
  </si>
  <si>
    <t>East Jackson</t>
  </si>
  <si>
    <t>Hanover-Horton</t>
  </si>
  <si>
    <t>Hillsdale</t>
  </si>
  <si>
    <t>Hillsdale Academy</t>
  </si>
  <si>
    <t>Napoleon</t>
  </si>
  <si>
    <t>Onsted</t>
  </si>
  <si>
    <t>Vandercook Lake</t>
  </si>
  <si>
    <t>Host  :</t>
  </si>
  <si>
    <t>All Area Invitational</t>
  </si>
  <si>
    <t>Addison</t>
  </si>
  <si>
    <t>Columbia Central</t>
  </si>
  <si>
    <t>Grass Lake</t>
  </si>
  <si>
    <t>Megan Carty</t>
  </si>
  <si>
    <t>Mercedes Kruecher</t>
  </si>
  <si>
    <t>Tahneshia Williams</t>
  </si>
  <si>
    <t>Shaneh Halliwill</t>
  </si>
  <si>
    <t>Mikaela Kerley</t>
  </si>
  <si>
    <t>Hillary Jenski</t>
  </si>
  <si>
    <t>Jenna Francis</t>
  </si>
  <si>
    <t>Danielle Hazard</t>
  </si>
  <si>
    <t>Makayla Patrick</t>
  </si>
  <si>
    <t>Kaitlyn Thayer</t>
  </si>
  <si>
    <t>Stacey Richardson</t>
  </si>
  <si>
    <t>Jessica Burtka</t>
  </si>
  <si>
    <t>Amanda Sawday</t>
  </si>
  <si>
    <t xml:space="preserve">Elise Allen </t>
  </si>
  <si>
    <t>Melanie Wells</t>
  </si>
  <si>
    <t>Connaught Blood</t>
  </si>
  <si>
    <t>Callie Watkins</t>
  </si>
  <si>
    <t>Mallory Condon</t>
  </si>
  <si>
    <t>Lizzy Kimball</t>
  </si>
  <si>
    <t>Sarah Cornwell</t>
  </si>
  <si>
    <t>Brinae Bain</t>
  </si>
  <si>
    <t>Lacy Marchione</t>
  </si>
  <si>
    <t>Shelby Greene</t>
  </si>
  <si>
    <t>Alex Howell</t>
  </si>
  <si>
    <t>Jenna Burk</t>
  </si>
  <si>
    <t>Cassidy Maule</t>
  </si>
  <si>
    <t>Melissa Beurmann</t>
  </si>
  <si>
    <t>Shelby Yoxheimer</t>
  </si>
  <si>
    <t>Andrea Berkemeier</t>
  </si>
  <si>
    <t>Ashley Latka</t>
  </si>
  <si>
    <t>Ashley Stark</t>
  </si>
  <si>
    <t>Joelle Peterson</t>
  </si>
  <si>
    <t>Madison Cook</t>
  </si>
  <si>
    <t>Alyse Bollheimer</t>
  </si>
  <si>
    <t>Jennifer Snedeker</t>
  </si>
  <si>
    <t>Casey Rudd</t>
  </si>
  <si>
    <t>Brittany Baxter</t>
  </si>
  <si>
    <t>Chelsi Willgus</t>
  </si>
  <si>
    <t>Emma Brooks</t>
  </si>
  <si>
    <t>Kyla Falk</t>
  </si>
  <si>
    <t>Katelynn Sanford</t>
  </si>
  <si>
    <t>Ashley Thomas</t>
  </si>
  <si>
    <t>Amy Higgins</t>
  </si>
  <si>
    <t>Jenessa Grice</t>
  </si>
  <si>
    <t>Hudson</t>
  </si>
  <si>
    <t xml:space="preserve">Lumen Christi </t>
  </si>
  <si>
    <t>Marshall</t>
  </si>
  <si>
    <t xml:space="preserve">Stockbridge </t>
  </si>
  <si>
    <t>Sarah Holstine</t>
  </si>
  <si>
    <t>Selena Brown</t>
  </si>
  <si>
    <t>Laura Genise</t>
  </si>
  <si>
    <t>Hannah Townsend</t>
  </si>
  <si>
    <t>Katelyn Wollet</t>
  </si>
  <si>
    <t>Elysz Lzsanyai</t>
  </si>
  <si>
    <t>Mallory Horton</t>
  </si>
  <si>
    <t>Emily White</t>
  </si>
  <si>
    <t>Katelyn Parmelee</t>
  </si>
  <si>
    <t>Nikki Stevens</t>
  </si>
  <si>
    <t>Sarah Loik</t>
  </si>
  <si>
    <t>Ashley Warrick</t>
  </si>
  <si>
    <t>Tahnesia Williams</t>
  </si>
  <si>
    <t xml:space="preserve">Maurina Aranda  </t>
  </si>
  <si>
    <t>Cheyenne Halliwill</t>
  </si>
  <si>
    <t>Samantha Stern</t>
  </si>
  <si>
    <t>Aubrey Laughlin</t>
  </si>
  <si>
    <t>Megan Hobbs</t>
  </si>
  <si>
    <t>Emily Frantz</t>
  </si>
  <si>
    <t>Stephanie Jackson</t>
  </si>
  <si>
    <t>Brook Clark</t>
  </si>
  <si>
    <t>Alyssa Proctor</t>
  </si>
  <si>
    <t>Stephanie Schneider</t>
  </si>
  <si>
    <t>Allison Minix</t>
  </si>
  <si>
    <t>Regionals</t>
  </si>
  <si>
    <t>Cascades</t>
  </si>
  <si>
    <t>Region 12</t>
  </si>
  <si>
    <t>Girls Golf</t>
  </si>
  <si>
    <t xml:space="preserve">Golf Course </t>
  </si>
  <si>
    <t>Jackson, MI</t>
  </si>
  <si>
    <t>Gracen Smith</t>
  </si>
  <si>
    <t>Jane Stuart</t>
  </si>
  <si>
    <t>Meg Gauthier</t>
  </si>
  <si>
    <t>Sydney Topa</t>
  </si>
  <si>
    <t>#13</t>
  </si>
  <si>
    <t>#14</t>
  </si>
  <si>
    <t>#11</t>
  </si>
  <si>
    <t>#4</t>
  </si>
  <si>
    <t>#7</t>
  </si>
  <si>
    <t>#8</t>
  </si>
  <si>
    <t>#5</t>
  </si>
  <si>
    <t>#3</t>
  </si>
  <si>
    <t>#12</t>
  </si>
  <si>
    <t>#1</t>
  </si>
  <si>
    <t>#2</t>
  </si>
  <si>
    <t>#6</t>
  </si>
  <si>
    <t>#10</t>
  </si>
  <si>
    <t>#9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</si>
</sst>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name val="Verdana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11" xfId="0" applyFill="1" applyBorder="1" applyAlignment="1">
      <alignment/>
    </xf>
    <xf numFmtId="1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PageLayoutView="0" workbookViewId="0" topLeftCell="A1">
      <selection activeCell="A15" sqref="A15"/>
    </sheetView>
  </sheetViews>
  <sheetFormatPr defaultColWidth="8.8515625" defaultRowHeight="12.75"/>
  <cols>
    <col min="1" max="1" width="8.8515625" style="0" customWidth="1"/>
    <col min="2" max="2" width="21.28125" style="0" customWidth="1"/>
    <col min="3" max="3" width="18.28125" style="0" customWidth="1"/>
    <col min="4" max="4" width="10.140625" style="0" customWidth="1"/>
    <col min="5" max="6" width="8.8515625" style="0" customWidth="1"/>
    <col min="7" max="7" width="20.421875" style="0" customWidth="1"/>
    <col min="8" max="15" width="8.8515625" style="0" customWidth="1"/>
    <col min="16" max="16" width="20.28125" style="0" customWidth="1"/>
    <col min="17" max="18" width="9.140625" style="2" customWidth="1"/>
    <col min="19" max="19" width="6.00390625" style="0" customWidth="1"/>
    <col min="20" max="20" width="20.28125" style="0" customWidth="1"/>
    <col min="21" max="22" width="9.140625" style="2" customWidth="1"/>
  </cols>
  <sheetData>
    <row r="1" spans="2:21" ht="26.25" customHeight="1">
      <c r="B1" s="4" t="s">
        <v>18</v>
      </c>
      <c r="C1" t="s">
        <v>0</v>
      </c>
      <c r="D1" t="s">
        <v>19</v>
      </c>
      <c r="H1" s="20"/>
      <c r="I1" s="20"/>
      <c r="J1" s="20"/>
      <c r="K1" s="20"/>
      <c r="P1" s="1" t="s">
        <v>98</v>
      </c>
      <c r="Q1" s="17" t="s">
        <v>95</v>
      </c>
      <c r="R1" s="17"/>
      <c r="S1" s="1"/>
      <c r="T1" s="18">
        <v>2008</v>
      </c>
      <c r="U1" s="18"/>
    </row>
    <row r="2" spans="2:21" ht="23.25">
      <c r="B2" s="4" t="s">
        <v>6</v>
      </c>
      <c r="C2" t="s">
        <v>0</v>
      </c>
      <c r="H2" s="20"/>
      <c r="I2" s="20"/>
      <c r="J2" s="20"/>
      <c r="K2" s="20"/>
      <c r="P2" s="14" t="s">
        <v>96</v>
      </c>
      <c r="Q2" s="17" t="s">
        <v>99</v>
      </c>
      <c r="R2" s="17"/>
      <c r="S2" s="1"/>
      <c r="T2" s="1" t="s">
        <v>100</v>
      </c>
      <c r="U2" s="9"/>
    </row>
    <row r="3" spans="2:21" ht="20.25">
      <c r="B3" s="4" t="s">
        <v>7</v>
      </c>
      <c r="C3">
        <v>90</v>
      </c>
      <c r="H3" s="20"/>
      <c r="I3" s="20"/>
      <c r="J3" s="20"/>
      <c r="K3" s="20"/>
      <c r="Q3" s="18" t="s">
        <v>97</v>
      </c>
      <c r="R3" s="18"/>
      <c r="S3" s="1"/>
      <c r="T3" s="19">
        <v>39730</v>
      </c>
      <c r="U3" s="19"/>
    </row>
    <row r="4" spans="2:3" ht="12.75">
      <c r="B4" s="4" t="s">
        <v>8</v>
      </c>
      <c r="C4" s="8">
        <v>39761</v>
      </c>
    </row>
    <row r="5" spans="17:22" ht="12.75">
      <c r="Q5" s="6" t="s">
        <v>3</v>
      </c>
      <c r="R5" s="6" t="s">
        <v>4</v>
      </c>
      <c r="S5" s="5"/>
      <c r="T5" s="5"/>
      <c r="U5" s="6" t="s">
        <v>3</v>
      </c>
      <c r="V5" s="6" t="s">
        <v>4</v>
      </c>
    </row>
    <row r="6" spans="1:22" ht="20.25">
      <c r="A6" t="s">
        <v>5</v>
      </c>
      <c r="B6" s="1" t="s">
        <v>1</v>
      </c>
      <c r="C6" s="1" t="s">
        <v>2</v>
      </c>
      <c r="D6" s="1" t="s">
        <v>3</v>
      </c>
      <c r="E6" s="1" t="s">
        <v>4</v>
      </c>
      <c r="G6" s="1" t="s">
        <v>9</v>
      </c>
      <c r="H6" s="1" t="s">
        <v>3</v>
      </c>
      <c r="I6" s="1" t="s">
        <v>4</v>
      </c>
      <c r="P6" t="str">
        <f>B7</f>
        <v>Addison</v>
      </c>
      <c r="R6" s="2" t="s">
        <v>105</v>
      </c>
      <c r="T6" t="str">
        <f>B12</f>
        <v>Columbia Central</v>
      </c>
      <c r="V6" s="2" t="s">
        <v>108</v>
      </c>
    </row>
    <row r="7" spans="1:22" ht="12.75">
      <c r="A7">
        <v>1</v>
      </c>
      <c r="B7" s="10" t="s">
        <v>20</v>
      </c>
      <c r="C7" t="s">
        <v>83</v>
      </c>
      <c r="D7">
        <v>142</v>
      </c>
      <c r="E7">
        <v>60</v>
      </c>
      <c r="G7" t="str">
        <f>P6</f>
        <v>Addison</v>
      </c>
      <c r="H7">
        <v>532</v>
      </c>
      <c r="I7">
        <v>13</v>
      </c>
      <c r="P7" s="3" t="s">
        <v>25</v>
      </c>
      <c r="Q7" s="7">
        <v>142</v>
      </c>
      <c r="R7" s="7">
        <f aca="true" t="shared" si="0" ref="R7:R12">E7</f>
        <v>60</v>
      </c>
      <c r="T7" s="3" t="str">
        <f>C12</f>
        <v>Brinae Bain</v>
      </c>
      <c r="U7" s="7">
        <v>103</v>
      </c>
      <c r="V7" s="7">
        <v>20</v>
      </c>
    </row>
    <row r="8" spans="2:22" ht="12.75">
      <c r="B8" s="10" t="s">
        <v>20</v>
      </c>
      <c r="C8" t="s">
        <v>24</v>
      </c>
      <c r="D8">
        <v>134</v>
      </c>
      <c r="E8">
        <v>53</v>
      </c>
      <c r="G8" t="str">
        <f>T6</f>
        <v>Columbia Central</v>
      </c>
      <c r="H8">
        <v>431</v>
      </c>
      <c r="I8">
        <v>4</v>
      </c>
      <c r="P8" s="3" t="str">
        <f>C8</f>
        <v>Mercedes Kruecher</v>
      </c>
      <c r="Q8" s="7">
        <v>134</v>
      </c>
      <c r="R8" s="7">
        <f t="shared" si="0"/>
        <v>53</v>
      </c>
      <c r="T8" s="3" t="str">
        <f>C13</f>
        <v>Sarah Cornwell</v>
      </c>
      <c r="U8" s="7">
        <v>102</v>
      </c>
      <c r="V8" s="7">
        <f>E13</f>
        <v>16</v>
      </c>
    </row>
    <row r="9" spans="2:22" ht="12.75">
      <c r="B9" s="10" t="s">
        <v>20</v>
      </c>
      <c r="C9" t="s">
        <v>84</v>
      </c>
      <c r="D9">
        <v>146</v>
      </c>
      <c r="E9">
        <v>62</v>
      </c>
      <c r="G9" t="str">
        <f>P13</f>
        <v>Concord</v>
      </c>
      <c r="H9">
        <v>563</v>
      </c>
      <c r="I9">
        <v>14</v>
      </c>
      <c r="P9" s="3" t="str">
        <f>C9</f>
        <v>Maurina Aranda  </v>
      </c>
      <c r="Q9" s="7">
        <v>146</v>
      </c>
      <c r="R9" s="7">
        <f t="shared" si="0"/>
        <v>62</v>
      </c>
      <c r="T9" s="13" t="s">
        <v>44</v>
      </c>
      <c r="U9" s="7">
        <v>109</v>
      </c>
      <c r="V9" s="7">
        <f>E14</f>
        <v>25</v>
      </c>
    </row>
    <row r="10" spans="2:22" ht="12.75">
      <c r="B10" s="10" t="s">
        <v>20</v>
      </c>
      <c r="C10" t="s">
        <v>26</v>
      </c>
      <c r="D10">
        <v>118</v>
      </c>
      <c r="E10">
        <v>34</v>
      </c>
      <c r="G10" t="str">
        <f>T13</f>
        <v>East Jackson</v>
      </c>
      <c r="H10">
        <v>476</v>
      </c>
      <c r="I10">
        <v>7</v>
      </c>
      <c r="P10" s="3" t="str">
        <f>C10</f>
        <v>Shaneh Halliwill</v>
      </c>
      <c r="Q10" s="7">
        <v>118</v>
      </c>
      <c r="R10" s="7">
        <f t="shared" si="0"/>
        <v>34</v>
      </c>
      <c r="T10" s="3" t="str">
        <f>C15</f>
        <v>Shelby Greene</v>
      </c>
      <c r="U10" s="7">
        <v>131</v>
      </c>
      <c r="V10" s="7">
        <f>E15</f>
        <v>49</v>
      </c>
    </row>
    <row r="11" spans="2:22" ht="12.75">
      <c r="B11" s="10" t="s">
        <v>20</v>
      </c>
      <c r="C11" t="s">
        <v>85</v>
      </c>
      <c r="D11">
        <v>138</v>
      </c>
      <c r="E11">
        <v>59</v>
      </c>
      <c r="G11" t="str">
        <f>P20</f>
        <v>Grass Lake</v>
      </c>
      <c r="H11">
        <v>499</v>
      </c>
      <c r="I11">
        <v>11</v>
      </c>
      <c r="P11" s="3" t="str">
        <f>C11</f>
        <v>Cheyenne Halliwill</v>
      </c>
      <c r="Q11" s="7">
        <v>138</v>
      </c>
      <c r="R11" s="7">
        <f t="shared" si="0"/>
        <v>59</v>
      </c>
      <c r="T11" s="3" t="str">
        <f>C16</f>
        <v>Emily White</v>
      </c>
      <c r="U11" s="7">
        <v>117</v>
      </c>
      <c r="V11" s="7">
        <f>E16</f>
        <v>33</v>
      </c>
    </row>
    <row r="12" spans="1:21" ht="12.75">
      <c r="A12">
        <v>2</v>
      </c>
      <c r="B12" s="10" t="s">
        <v>21</v>
      </c>
      <c r="C12" t="s">
        <v>43</v>
      </c>
      <c r="D12">
        <v>103</v>
      </c>
      <c r="E12">
        <v>20</v>
      </c>
      <c r="G12" t="str">
        <f>T20</f>
        <v>Hanover-Horton</v>
      </c>
      <c r="H12">
        <v>487</v>
      </c>
      <c r="I12">
        <v>8</v>
      </c>
      <c r="P12" s="12"/>
      <c r="Q12" s="2">
        <v>532</v>
      </c>
      <c r="R12" s="2">
        <f t="shared" si="0"/>
        <v>20</v>
      </c>
      <c r="U12" s="2">
        <v>431</v>
      </c>
    </row>
    <row r="13" spans="2:22" ht="12.75">
      <c r="B13" s="10" t="s">
        <v>21</v>
      </c>
      <c r="C13" t="s">
        <v>42</v>
      </c>
      <c r="D13">
        <v>102</v>
      </c>
      <c r="E13">
        <v>16</v>
      </c>
      <c r="G13" t="str">
        <f>P27</f>
        <v>Hillsdale</v>
      </c>
      <c r="H13">
        <v>442</v>
      </c>
      <c r="I13">
        <v>5</v>
      </c>
      <c r="P13" t="str">
        <f>B17</f>
        <v>Concord</v>
      </c>
      <c r="R13" s="2" t="s">
        <v>106</v>
      </c>
      <c r="T13" t="str">
        <f>B22</f>
        <v>East Jackson</v>
      </c>
      <c r="V13" s="2" t="s">
        <v>109</v>
      </c>
    </row>
    <row r="14" spans="2:22" ht="12.75">
      <c r="B14" s="10" t="s">
        <v>21</v>
      </c>
      <c r="C14" t="s">
        <v>44</v>
      </c>
      <c r="D14">
        <v>109</v>
      </c>
      <c r="E14">
        <v>25</v>
      </c>
      <c r="G14" t="str">
        <f>T27</f>
        <v>Hillsdale Academy</v>
      </c>
      <c r="H14">
        <v>391</v>
      </c>
      <c r="I14">
        <v>3</v>
      </c>
      <c r="P14" s="3" t="str">
        <f>C17</f>
        <v>Alex Howell</v>
      </c>
      <c r="Q14" s="7">
        <v>127</v>
      </c>
      <c r="R14" s="7">
        <f>E17</f>
        <v>43</v>
      </c>
      <c r="T14" s="3" t="str">
        <f>C22</f>
        <v>Hillary Jenski</v>
      </c>
      <c r="U14" s="7">
        <v>102</v>
      </c>
      <c r="V14" s="7">
        <f>E22</f>
        <v>16</v>
      </c>
    </row>
    <row r="15" spans="2:22" ht="12.75">
      <c r="B15" s="10" t="s">
        <v>21</v>
      </c>
      <c r="C15" t="s">
        <v>45</v>
      </c>
      <c r="D15">
        <v>131</v>
      </c>
      <c r="E15">
        <v>49</v>
      </c>
      <c r="G15" t="str">
        <f>P34</f>
        <v>Hudson</v>
      </c>
      <c r="H15">
        <v>514</v>
      </c>
      <c r="I15">
        <v>12</v>
      </c>
      <c r="P15" s="3" t="str">
        <f>C18</f>
        <v>Megan Carty</v>
      </c>
      <c r="Q15" s="7">
        <v>151</v>
      </c>
      <c r="R15" s="7">
        <f>E18</f>
        <v>67</v>
      </c>
      <c r="T15" s="3" t="str">
        <f>C23</f>
        <v>Mikaela Kerley</v>
      </c>
      <c r="U15" s="7">
        <v>121</v>
      </c>
      <c r="V15" s="7">
        <f>E23</f>
        <v>36</v>
      </c>
    </row>
    <row r="16" spans="2:22" ht="12.75">
      <c r="B16" s="10" t="s">
        <v>21</v>
      </c>
      <c r="C16" t="s">
        <v>78</v>
      </c>
      <c r="D16">
        <v>117</v>
      </c>
      <c r="E16">
        <v>33</v>
      </c>
      <c r="G16" t="str">
        <f>T34</f>
        <v>Lumen Christi </v>
      </c>
      <c r="H16">
        <v>356</v>
      </c>
      <c r="I16">
        <v>1</v>
      </c>
      <c r="P16" s="3" t="str">
        <f>C19</f>
        <v>Cassidy Maule</v>
      </c>
      <c r="Q16" s="7">
        <v>128</v>
      </c>
      <c r="R16" s="7">
        <f>E19</f>
        <v>45</v>
      </c>
      <c r="T16" s="3" t="str">
        <f>C24</f>
        <v>Sarah Loik</v>
      </c>
      <c r="U16" s="7">
        <v>121</v>
      </c>
      <c r="V16" s="7">
        <f>E24</f>
        <v>36</v>
      </c>
    </row>
    <row r="17" spans="2:22" ht="12.75">
      <c r="B17" s="10" t="s">
        <v>10</v>
      </c>
      <c r="C17" t="s">
        <v>46</v>
      </c>
      <c r="D17">
        <v>127</v>
      </c>
      <c r="E17">
        <v>43</v>
      </c>
      <c r="G17" t="str">
        <f>P41</f>
        <v>Marshall</v>
      </c>
      <c r="H17">
        <v>389</v>
      </c>
      <c r="I17">
        <v>2</v>
      </c>
      <c r="P17" s="3" t="str">
        <f>C20</f>
        <v>Jenna Burk</v>
      </c>
      <c r="Q17" s="7">
        <v>130</v>
      </c>
      <c r="R17" s="7">
        <f>E20</f>
        <v>48</v>
      </c>
      <c r="T17" s="3" t="str">
        <f>C25</f>
        <v>Jenna Francis</v>
      </c>
      <c r="U17" s="7">
        <v>145</v>
      </c>
      <c r="V17" s="7">
        <f>E25</f>
        <v>61</v>
      </c>
    </row>
    <row r="18" spans="2:22" ht="12.75">
      <c r="B18" t="s">
        <v>10</v>
      </c>
      <c r="C18" t="s">
        <v>23</v>
      </c>
      <c r="D18">
        <v>151</v>
      </c>
      <c r="E18">
        <v>67</v>
      </c>
      <c r="G18" t="str">
        <f>T41</f>
        <v>Napoleon</v>
      </c>
      <c r="H18">
        <v>471</v>
      </c>
      <c r="I18">
        <v>6</v>
      </c>
      <c r="P18" s="3" t="str">
        <f>C21</f>
        <v>Brook Clark</v>
      </c>
      <c r="Q18" s="7">
        <v>166</v>
      </c>
      <c r="R18" s="7">
        <f>E21</f>
        <v>70</v>
      </c>
      <c r="T18" s="3" t="s">
        <v>101</v>
      </c>
      <c r="U18" s="7">
        <v>132</v>
      </c>
      <c r="V18" s="7">
        <f>E26</f>
        <v>51</v>
      </c>
    </row>
    <row r="19" spans="2:21" ht="12.75">
      <c r="B19" t="s">
        <v>10</v>
      </c>
      <c r="C19" t="s">
        <v>48</v>
      </c>
      <c r="D19">
        <v>128</v>
      </c>
      <c r="E19">
        <v>45</v>
      </c>
      <c r="G19" t="str">
        <f>P48</f>
        <v>Onsted</v>
      </c>
      <c r="H19">
        <v>497</v>
      </c>
      <c r="I19">
        <v>10</v>
      </c>
      <c r="Q19" s="2">
        <v>536</v>
      </c>
      <c r="U19" s="2">
        <v>476</v>
      </c>
    </row>
    <row r="20" spans="2:22" ht="12.75">
      <c r="B20" t="s">
        <v>10</v>
      </c>
      <c r="C20" t="s">
        <v>47</v>
      </c>
      <c r="D20">
        <v>130</v>
      </c>
      <c r="E20">
        <v>48</v>
      </c>
      <c r="G20" t="str">
        <f>T48</f>
        <v>Stockbridge </v>
      </c>
      <c r="H20">
        <f>U48</f>
        <v>0</v>
      </c>
      <c r="I20">
        <v>0</v>
      </c>
      <c r="P20" t="str">
        <f>B27</f>
        <v>Grass Lake</v>
      </c>
      <c r="R20" s="2" t="s">
        <v>107</v>
      </c>
      <c r="T20" t="str">
        <f>B32</f>
        <v>Hanover-Horton</v>
      </c>
      <c r="V20" s="2" t="s">
        <v>110</v>
      </c>
    </row>
    <row r="21" spans="2:22" ht="12.75">
      <c r="B21" t="s">
        <v>10</v>
      </c>
      <c r="C21" t="s">
        <v>91</v>
      </c>
      <c r="D21">
        <v>166</v>
      </c>
      <c r="E21">
        <v>70</v>
      </c>
      <c r="G21" t="str">
        <f>P55</f>
        <v>Vandercook Lake</v>
      </c>
      <c r="H21">
        <v>488</v>
      </c>
      <c r="I21">
        <v>9</v>
      </c>
      <c r="P21" s="3" t="str">
        <f>C27</f>
        <v>Ashley Latka</v>
      </c>
      <c r="Q21" s="7">
        <v>125</v>
      </c>
      <c r="R21" s="7">
        <f>E27</f>
        <v>42</v>
      </c>
      <c r="T21" s="3" t="str">
        <f>C32</f>
        <v>Danielle Hazard</v>
      </c>
      <c r="U21" s="7">
        <v>108</v>
      </c>
      <c r="V21" s="7">
        <f>E32</f>
        <v>24</v>
      </c>
    </row>
    <row r="22" spans="2:22" ht="12.75">
      <c r="B22" t="s">
        <v>11</v>
      </c>
      <c r="C22" t="s">
        <v>28</v>
      </c>
      <c r="D22">
        <v>102</v>
      </c>
      <c r="E22">
        <v>16</v>
      </c>
      <c r="P22" s="15" t="str">
        <f>C28</f>
        <v>Ashley Stark</v>
      </c>
      <c r="Q22" s="16">
        <v>91</v>
      </c>
      <c r="R22" s="7">
        <f>E28</f>
        <v>4</v>
      </c>
      <c r="T22" s="3" t="str">
        <f>C33</f>
        <v>Kaitlyn Thayer</v>
      </c>
      <c r="U22" s="7">
        <v>121</v>
      </c>
      <c r="V22" s="7">
        <f>E33</f>
        <v>36</v>
      </c>
    </row>
    <row r="23" spans="2:22" ht="12.75">
      <c r="B23" t="s">
        <v>11</v>
      </c>
      <c r="C23" t="s">
        <v>27</v>
      </c>
      <c r="D23">
        <v>121</v>
      </c>
      <c r="E23">
        <v>36</v>
      </c>
      <c r="P23" s="3" t="str">
        <f>C29</f>
        <v>Joelle Peterson</v>
      </c>
      <c r="Q23" s="7">
        <v>136</v>
      </c>
      <c r="R23" s="7">
        <f>E29</f>
        <v>55</v>
      </c>
      <c r="T23" s="3" t="str">
        <f>C34</f>
        <v>Makayla Patrick</v>
      </c>
      <c r="U23" s="7">
        <v>127</v>
      </c>
      <c r="V23" s="7">
        <f>E34</f>
        <v>43</v>
      </c>
    </row>
    <row r="24" spans="2:22" ht="12.75">
      <c r="B24" t="s">
        <v>11</v>
      </c>
      <c r="C24" t="s">
        <v>81</v>
      </c>
      <c r="D24">
        <v>121</v>
      </c>
      <c r="E24">
        <v>36</v>
      </c>
      <c r="P24" s="3"/>
      <c r="Q24" s="7"/>
      <c r="R24" s="7">
        <f>E30</f>
        <v>0</v>
      </c>
      <c r="T24" s="3" t="str">
        <f>C35</f>
        <v>Stacey Richardson</v>
      </c>
      <c r="U24" s="7">
        <v>131</v>
      </c>
      <c r="V24" s="7">
        <f>E35</f>
        <v>49</v>
      </c>
    </row>
    <row r="25" spans="2:22" ht="12.75">
      <c r="B25" t="s">
        <v>11</v>
      </c>
      <c r="C25" t="s">
        <v>29</v>
      </c>
      <c r="D25">
        <v>145</v>
      </c>
      <c r="E25">
        <v>61</v>
      </c>
      <c r="P25" s="3" t="str">
        <f>C31</f>
        <v>Madison Cook</v>
      </c>
      <c r="Q25" s="7">
        <v>147</v>
      </c>
      <c r="R25" s="7">
        <f>E31</f>
        <v>63</v>
      </c>
      <c r="T25" s="3" t="str">
        <f>C36</f>
        <v>Jessica Burtka</v>
      </c>
      <c r="U25" s="7">
        <v>149</v>
      </c>
      <c r="V25" s="7">
        <f>E36</f>
        <v>64</v>
      </c>
    </row>
    <row r="26" spans="2:21" ht="12.75">
      <c r="B26" t="s">
        <v>11</v>
      </c>
      <c r="C26" t="s">
        <v>101</v>
      </c>
      <c r="D26">
        <v>132</v>
      </c>
      <c r="E26">
        <v>51</v>
      </c>
      <c r="Q26" s="2">
        <v>499</v>
      </c>
      <c r="U26" s="2">
        <v>487</v>
      </c>
    </row>
    <row r="27" spans="1:22" ht="12.75">
      <c r="A27">
        <v>5</v>
      </c>
      <c r="B27" t="s">
        <v>22</v>
      </c>
      <c r="C27" t="s">
        <v>52</v>
      </c>
      <c r="D27">
        <v>125</v>
      </c>
      <c r="E27">
        <v>42</v>
      </c>
      <c r="P27" t="str">
        <f>B37</f>
        <v>Hillsdale</v>
      </c>
      <c r="R27" s="2" t="s">
        <v>111</v>
      </c>
      <c r="T27" s="5" t="str">
        <f>B42</f>
        <v>Hillsdale Academy</v>
      </c>
      <c r="U27" s="6"/>
      <c r="V27" s="6" t="s">
        <v>112</v>
      </c>
    </row>
    <row r="28" spans="2:22" ht="12.75">
      <c r="B28" t="s">
        <v>22</v>
      </c>
      <c r="C28" t="s">
        <v>53</v>
      </c>
      <c r="D28" s="5">
        <v>91</v>
      </c>
      <c r="E28">
        <v>4</v>
      </c>
      <c r="P28" s="15" t="str">
        <f>C37</f>
        <v>Amanda Sawday</v>
      </c>
      <c r="Q28" s="16">
        <v>98</v>
      </c>
      <c r="R28" s="7">
        <f>E37</f>
        <v>9</v>
      </c>
      <c r="T28" s="15" t="str">
        <f>C42</f>
        <v>Connaught Blood</v>
      </c>
      <c r="U28" s="16">
        <v>77</v>
      </c>
      <c r="V28" s="16">
        <f>E42</f>
        <v>1</v>
      </c>
    </row>
    <row r="29" spans="2:22" ht="12.75">
      <c r="B29" t="s">
        <v>22</v>
      </c>
      <c r="C29" t="s">
        <v>54</v>
      </c>
      <c r="D29">
        <v>136</v>
      </c>
      <c r="E29">
        <v>55</v>
      </c>
      <c r="P29" s="3" t="str">
        <f>C38</f>
        <v>Elise Allen </v>
      </c>
      <c r="Q29" s="7">
        <v>109</v>
      </c>
      <c r="R29" s="7">
        <f>E38</f>
        <v>25</v>
      </c>
      <c r="T29" s="15" t="str">
        <f>C43</f>
        <v>Katelyn Wollet</v>
      </c>
      <c r="U29" s="16">
        <v>102</v>
      </c>
      <c r="V29" s="16">
        <f>E43</f>
        <v>16</v>
      </c>
    </row>
    <row r="30" spans="2:22" ht="12.75">
      <c r="B30" t="s">
        <v>22</v>
      </c>
      <c r="P30" s="3" t="str">
        <f>C39</f>
        <v>Lizzy Kimball</v>
      </c>
      <c r="Q30" s="7">
        <v>111</v>
      </c>
      <c r="R30" s="7">
        <f>E39</f>
        <v>30</v>
      </c>
      <c r="T30" s="15" t="str">
        <f>C44</f>
        <v>Elysz Lzsanyai</v>
      </c>
      <c r="U30" s="16">
        <v>102</v>
      </c>
      <c r="V30" s="16">
        <f>E44</f>
        <v>16</v>
      </c>
    </row>
    <row r="31" spans="2:22" ht="12.75">
      <c r="B31" t="s">
        <v>22</v>
      </c>
      <c r="C31" t="s">
        <v>55</v>
      </c>
      <c r="D31">
        <v>147</v>
      </c>
      <c r="E31">
        <v>63</v>
      </c>
      <c r="P31" s="3" t="str">
        <f>C40</f>
        <v>Melanie Wells</v>
      </c>
      <c r="Q31" s="7">
        <v>124</v>
      </c>
      <c r="R31" s="7">
        <f>E40</f>
        <v>41</v>
      </c>
      <c r="T31" s="15" t="str">
        <f>C45</f>
        <v>Callie Watkins</v>
      </c>
      <c r="U31" s="16">
        <v>110</v>
      </c>
      <c r="V31" s="16">
        <f>E45</f>
        <v>28</v>
      </c>
    </row>
    <row r="32" spans="1:22" ht="12.75">
      <c r="A32">
        <v>6</v>
      </c>
      <c r="B32" t="s">
        <v>12</v>
      </c>
      <c r="C32" t="s">
        <v>30</v>
      </c>
      <c r="D32">
        <v>108</v>
      </c>
      <c r="E32">
        <v>24</v>
      </c>
      <c r="P32" s="3" t="str">
        <f>C41</f>
        <v>Mallory Condon</v>
      </c>
      <c r="Q32" s="7">
        <v>128</v>
      </c>
      <c r="R32" s="7">
        <f>E41</f>
        <v>45</v>
      </c>
      <c r="T32" s="15" t="str">
        <f>C46</f>
        <v>Mallory Horton</v>
      </c>
      <c r="U32" s="16">
        <v>134</v>
      </c>
      <c r="V32" s="16">
        <f>E46</f>
        <v>53</v>
      </c>
    </row>
    <row r="33" spans="2:21" ht="12.75">
      <c r="B33" t="s">
        <v>12</v>
      </c>
      <c r="C33" t="s">
        <v>32</v>
      </c>
      <c r="D33">
        <v>121</v>
      </c>
      <c r="E33">
        <v>36</v>
      </c>
      <c r="Q33" s="2">
        <v>442</v>
      </c>
      <c r="U33" s="6">
        <v>391</v>
      </c>
    </row>
    <row r="34" spans="2:22" ht="12.75">
      <c r="B34" t="s">
        <v>12</v>
      </c>
      <c r="C34" t="s">
        <v>31</v>
      </c>
      <c r="D34">
        <v>127</v>
      </c>
      <c r="E34">
        <v>43</v>
      </c>
      <c r="P34" t="str">
        <f>B47</f>
        <v>Hudson</v>
      </c>
      <c r="R34" s="2" t="s">
        <v>113</v>
      </c>
      <c r="T34" s="5" t="str">
        <f>B52</f>
        <v>Lumen Christi </v>
      </c>
      <c r="U34" s="6"/>
      <c r="V34" s="6" t="s">
        <v>114</v>
      </c>
    </row>
    <row r="35" spans="2:22" ht="12.75">
      <c r="B35" t="s">
        <v>12</v>
      </c>
      <c r="C35" t="s">
        <v>33</v>
      </c>
      <c r="D35">
        <v>131</v>
      </c>
      <c r="E35">
        <v>49</v>
      </c>
      <c r="P35" s="3" t="str">
        <f>C47</f>
        <v>Samantha Stern</v>
      </c>
      <c r="Q35" s="7">
        <v>100</v>
      </c>
      <c r="R35" s="7">
        <f>E47</f>
        <v>14</v>
      </c>
      <c r="T35" s="15" t="str">
        <f>C52</f>
        <v>Melissa Beurmann</v>
      </c>
      <c r="U35" s="16">
        <v>83</v>
      </c>
      <c r="V35" s="16">
        <f>E52</f>
        <v>2</v>
      </c>
    </row>
    <row r="36" spans="2:22" ht="12.75">
      <c r="B36" t="s">
        <v>12</v>
      </c>
      <c r="C36" t="s">
        <v>34</v>
      </c>
      <c r="D36">
        <v>149</v>
      </c>
      <c r="E36">
        <v>64</v>
      </c>
      <c r="P36" s="3" t="str">
        <f>C48</f>
        <v>Aubrey Laughlin</v>
      </c>
      <c r="Q36" s="7">
        <v>123</v>
      </c>
      <c r="R36" s="7">
        <f>E48</f>
        <v>39</v>
      </c>
      <c r="T36" s="15" t="str">
        <f>C53</f>
        <v>Shelby Yoxheimer</v>
      </c>
      <c r="U36" s="16">
        <v>98</v>
      </c>
      <c r="V36" s="16">
        <f>E53</f>
        <v>9</v>
      </c>
    </row>
    <row r="37" spans="1:22" ht="12.75">
      <c r="A37">
        <v>7</v>
      </c>
      <c r="B37" t="s">
        <v>13</v>
      </c>
      <c r="C37" t="s">
        <v>35</v>
      </c>
      <c r="D37" s="5">
        <v>98</v>
      </c>
      <c r="E37">
        <v>9</v>
      </c>
      <c r="P37" s="3" t="str">
        <f>C49</f>
        <v>Megan Hobbs</v>
      </c>
      <c r="Q37" s="7">
        <v>154</v>
      </c>
      <c r="R37" s="7">
        <f>E49</f>
        <v>68</v>
      </c>
      <c r="T37" s="15" t="s">
        <v>51</v>
      </c>
      <c r="U37" s="16">
        <v>95</v>
      </c>
      <c r="V37" s="16">
        <f>E54</f>
        <v>6</v>
      </c>
    </row>
    <row r="38" spans="2:22" ht="12.75">
      <c r="B38" t="s">
        <v>13</v>
      </c>
      <c r="C38" t="s">
        <v>36</v>
      </c>
      <c r="D38">
        <v>109</v>
      </c>
      <c r="E38">
        <v>25</v>
      </c>
      <c r="P38" s="3" t="str">
        <f>C50</f>
        <v>Emily Frantz</v>
      </c>
      <c r="Q38" s="7">
        <v>137</v>
      </c>
      <c r="R38" s="7">
        <f>E50</f>
        <v>57</v>
      </c>
      <c r="T38" s="15" t="s">
        <v>64</v>
      </c>
      <c r="U38" s="16">
        <v>87</v>
      </c>
      <c r="V38" s="16">
        <f>E55</f>
        <v>3</v>
      </c>
    </row>
    <row r="39" spans="2:22" ht="12.75">
      <c r="B39" t="s">
        <v>13</v>
      </c>
      <c r="C39" t="s">
        <v>41</v>
      </c>
      <c r="D39">
        <v>111</v>
      </c>
      <c r="E39">
        <v>30</v>
      </c>
      <c r="P39" s="3" t="str">
        <f>C51</f>
        <v>Stephanie Jackson</v>
      </c>
      <c r="Q39" s="7">
        <v>168</v>
      </c>
      <c r="R39" s="7">
        <f>E51</f>
        <v>71</v>
      </c>
      <c r="T39" s="15" t="s">
        <v>102</v>
      </c>
      <c r="U39" s="16">
        <v>91</v>
      </c>
      <c r="V39" s="16">
        <f>E56</f>
        <v>4</v>
      </c>
    </row>
    <row r="40" spans="2:21" ht="12.75">
      <c r="B40" t="s">
        <v>13</v>
      </c>
      <c r="C40" t="s">
        <v>37</v>
      </c>
      <c r="D40">
        <v>124</v>
      </c>
      <c r="E40">
        <v>41</v>
      </c>
      <c r="Q40" s="2">
        <v>514</v>
      </c>
      <c r="U40" s="6">
        <v>356</v>
      </c>
    </row>
    <row r="41" spans="2:22" ht="12.75">
      <c r="B41" t="s">
        <v>13</v>
      </c>
      <c r="C41" t="s">
        <v>40</v>
      </c>
      <c r="D41">
        <v>128</v>
      </c>
      <c r="E41">
        <v>45</v>
      </c>
      <c r="P41" s="5" t="str">
        <f>B57</f>
        <v>Marshall</v>
      </c>
      <c r="Q41" s="6"/>
      <c r="R41" s="6" t="s">
        <v>115</v>
      </c>
      <c r="T41" t="str">
        <f>B62</f>
        <v>Napoleon</v>
      </c>
      <c r="V41" s="2" t="s">
        <v>116</v>
      </c>
    </row>
    <row r="42" spans="1:22" ht="12.75">
      <c r="A42">
        <v>8</v>
      </c>
      <c r="B42" t="s">
        <v>14</v>
      </c>
      <c r="C42" t="s">
        <v>38</v>
      </c>
      <c r="D42" s="5">
        <v>77</v>
      </c>
      <c r="E42">
        <v>1</v>
      </c>
      <c r="P42" s="15" t="str">
        <f>C57</f>
        <v>Sarah Holstine</v>
      </c>
      <c r="Q42" s="16">
        <v>97</v>
      </c>
      <c r="R42" s="16">
        <f>E57</f>
        <v>8</v>
      </c>
      <c r="T42" s="15" t="str">
        <f>C62</f>
        <v>Alyse Bollheimer</v>
      </c>
      <c r="U42" s="16">
        <v>98</v>
      </c>
      <c r="V42" s="7">
        <f>E62</f>
        <v>9</v>
      </c>
    </row>
    <row r="43" spans="2:22" ht="12.75">
      <c r="B43" t="s">
        <v>14</v>
      </c>
      <c r="C43" t="s">
        <v>75</v>
      </c>
      <c r="D43">
        <v>102</v>
      </c>
      <c r="E43">
        <v>16</v>
      </c>
      <c r="P43" s="15" t="str">
        <f>C58</f>
        <v>Selena Brown</v>
      </c>
      <c r="Q43" s="16">
        <v>96</v>
      </c>
      <c r="R43" s="16">
        <f>E58</f>
        <v>7</v>
      </c>
      <c r="T43" s="3" t="str">
        <f>C63</f>
        <v>Jennifer Snedeker</v>
      </c>
      <c r="U43" s="7">
        <v>113</v>
      </c>
      <c r="V43" s="7">
        <f>E63</f>
        <v>31</v>
      </c>
    </row>
    <row r="44" spans="2:22" ht="12.75">
      <c r="B44" t="s">
        <v>14</v>
      </c>
      <c r="C44" t="s">
        <v>76</v>
      </c>
      <c r="D44">
        <v>102</v>
      </c>
      <c r="E44">
        <v>16</v>
      </c>
      <c r="P44" s="15" t="s">
        <v>103</v>
      </c>
      <c r="Q44" s="16">
        <v>98</v>
      </c>
      <c r="R44" s="16">
        <f>E59</f>
        <v>9</v>
      </c>
      <c r="T44" s="3" t="str">
        <f>C64</f>
        <v>Casey Rudd</v>
      </c>
      <c r="U44" s="7">
        <v>123</v>
      </c>
      <c r="V44" s="7">
        <f>E64</f>
        <v>39</v>
      </c>
    </row>
    <row r="45" spans="2:22" ht="12.75">
      <c r="B45" t="s">
        <v>14</v>
      </c>
      <c r="C45" t="s">
        <v>39</v>
      </c>
      <c r="D45">
        <v>110</v>
      </c>
      <c r="E45">
        <v>28</v>
      </c>
      <c r="P45" s="15" t="str">
        <f>C60</f>
        <v>Laura Genise</v>
      </c>
      <c r="Q45" s="16">
        <v>98</v>
      </c>
      <c r="R45" s="16">
        <f>E60</f>
        <v>9</v>
      </c>
      <c r="T45" s="3"/>
      <c r="U45" s="7"/>
      <c r="V45" s="7">
        <f>E65</f>
        <v>0</v>
      </c>
    </row>
    <row r="46" spans="2:22" ht="12.75">
      <c r="B46" t="s">
        <v>14</v>
      </c>
      <c r="C46" t="s">
        <v>77</v>
      </c>
      <c r="D46">
        <v>134</v>
      </c>
      <c r="E46">
        <v>53</v>
      </c>
      <c r="P46" s="15" t="str">
        <f>C61</f>
        <v>Hannah Townsend</v>
      </c>
      <c r="Q46" s="16">
        <v>107</v>
      </c>
      <c r="R46" s="16">
        <f>E61</f>
        <v>22</v>
      </c>
      <c r="T46" s="3" t="str">
        <f>C66</f>
        <v>Brittany Baxter</v>
      </c>
      <c r="U46" s="7">
        <v>137</v>
      </c>
      <c r="V46" s="7">
        <f>E66</f>
        <v>57</v>
      </c>
    </row>
    <row r="47" spans="1:21" ht="12.75">
      <c r="A47">
        <v>9</v>
      </c>
      <c r="B47" t="s">
        <v>67</v>
      </c>
      <c r="C47" t="s">
        <v>86</v>
      </c>
      <c r="D47">
        <v>100</v>
      </c>
      <c r="E47">
        <v>14</v>
      </c>
      <c r="P47" s="5"/>
      <c r="Q47" s="6">
        <v>389</v>
      </c>
      <c r="R47" s="6"/>
      <c r="U47" s="2">
        <v>471</v>
      </c>
    </row>
    <row r="48" spans="2:20" ht="12.75">
      <c r="B48" t="s">
        <v>67</v>
      </c>
      <c r="C48" t="s">
        <v>87</v>
      </c>
      <c r="D48">
        <v>123</v>
      </c>
      <c r="E48">
        <v>39</v>
      </c>
      <c r="P48" t="str">
        <f>B67</f>
        <v>Onsted</v>
      </c>
      <c r="R48" s="2" t="s">
        <v>117</v>
      </c>
      <c r="T48" t="str">
        <f>B72</f>
        <v>Stockbridge </v>
      </c>
    </row>
    <row r="49" spans="2:22" ht="12.75">
      <c r="B49" t="s">
        <v>67</v>
      </c>
      <c r="C49" t="s">
        <v>88</v>
      </c>
      <c r="D49">
        <v>154</v>
      </c>
      <c r="E49">
        <v>68</v>
      </c>
      <c r="P49" s="3" t="str">
        <f>C67</f>
        <v>Chelsi Willgus</v>
      </c>
      <c r="Q49" s="7">
        <v>149</v>
      </c>
      <c r="R49" s="7">
        <f>E67</f>
        <v>64</v>
      </c>
      <c r="T49" s="3" t="str">
        <f>C72</f>
        <v>Alyssa Proctor</v>
      </c>
      <c r="U49" s="7">
        <v>104</v>
      </c>
      <c r="V49" s="7">
        <f>E72</f>
        <v>21</v>
      </c>
    </row>
    <row r="50" spans="2:22" ht="12.75">
      <c r="B50" t="s">
        <v>67</v>
      </c>
      <c r="C50" t="s">
        <v>89</v>
      </c>
      <c r="D50">
        <v>137</v>
      </c>
      <c r="E50">
        <v>57</v>
      </c>
      <c r="P50" s="3" t="str">
        <f>C68</f>
        <v>Kyla Falk</v>
      </c>
      <c r="Q50" s="7">
        <v>110</v>
      </c>
      <c r="R50" s="7">
        <f>E68</f>
        <v>28</v>
      </c>
      <c r="T50" s="3" t="str">
        <f>C73</f>
        <v>Stephanie Schneider</v>
      </c>
      <c r="U50" s="7">
        <v>107</v>
      </c>
      <c r="V50" s="7">
        <f>E73</f>
        <v>22</v>
      </c>
    </row>
    <row r="51" spans="2:22" ht="12.75">
      <c r="B51" t="s">
        <v>67</v>
      </c>
      <c r="C51" t="s">
        <v>90</v>
      </c>
      <c r="D51">
        <v>168</v>
      </c>
      <c r="E51">
        <v>71</v>
      </c>
      <c r="P51" s="3" t="str">
        <f>C69</f>
        <v>Emma Brooks</v>
      </c>
      <c r="Q51" s="7">
        <v>129</v>
      </c>
      <c r="R51" s="7">
        <f>E69</f>
        <v>47</v>
      </c>
      <c r="T51" s="3" t="str">
        <f>C74</f>
        <v>Allison Minix</v>
      </c>
      <c r="U51" s="7">
        <v>115</v>
      </c>
      <c r="V51" s="7">
        <f>E74</f>
        <v>32</v>
      </c>
    </row>
    <row r="52" spans="1:22" ht="12.75">
      <c r="A52">
        <v>10</v>
      </c>
      <c r="B52" t="s">
        <v>68</v>
      </c>
      <c r="C52" t="s">
        <v>49</v>
      </c>
      <c r="D52">
        <v>83</v>
      </c>
      <c r="E52">
        <v>2</v>
      </c>
      <c r="P52" s="3" t="str">
        <f>C70</f>
        <v>Ashley Warrick</v>
      </c>
      <c r="Q52" s="7">
        <v>109</v>
      </c>
      <c r="R52" s="7">
        <f>E70</f>
        <v>25</v>
      </c>
      <c r="T52" s="3">
        <f>C75</f>
        <v>0</v>
      </c>
      <c r="U52" s="7"/>
      <c r="V52" s="7">
        <f>E75</f>
        <v>0</v>
      </c>
    </row>
    <row r="53" spans="2:22" ht="12.75">
      <c r="B53" t="s">
        <v>68</v>
      </c>
      <c r="C53" t="s">
        <v>50</v>
      </c>
      <c r="D53">
        <v>98</v>
      </c>
      <c r="E53">
        <v>9</v>
      </c>
      <c r="P53" s="3" t="str">
        <f>C71</f>
        <v>Katelynn Sanford</v>
      </c>
      <c r="Q53" s="7">
        <v>149</v>
      </c>
      <c r="R53" s="7">
        <f>E71</f>
        <v>64</v>
      </c>
      <c r="T53" s="3">
        <f>C76</f>
        <v>0</v>
      </c>
      <c r="U53" s="7"/>
      <c r="V53" s="7">
        <f>E76</f>
        <v>0</v>
      </c>
    </row>
    <row r="54" spans="2:22" ht="12.75">
      <c r="B54" t="s">
        <v>68</v>
      </c>
      <c r="C54" t="s">
        <v>51</v>
      </c>
      <c r="D54">
        <v>95</v>
      </c>
      <c r="E54">
        <v>6</v>
      </c>
      <c r="Q54" s="6" t="s">
        <v>3</v>
      </c>
      <c r="R54" s="6" t="s">
        <v>4</v>
      </c>
      <c r="S54" s="5"/>
      <c r="T54" s="5"/>
      <c r="U54" s="6" t="s">
        <v>3</v>
      </c>
      <c r="V54" s="6" t="s">
        <v>4</v>
      </c>
    </row>
    <row r="55" spans="2:20" ht="12.75">
      <c r="B55" t="s">
        <v>68</v>
      </c>
      <c r="C55" t="s">
        <v>64</v>
      </c>
      <c r="D55">
        <v>87</v>
      </c>
      <c r="E55">
        <v>3</v>
      </c>
      <c r="P55" t="str">
        <f>B77</f>
        <v>Vandercook Lake</v>
      </c>
      <c r="R55" s="2" t="s">
        <v>118</v>
      </c>
      <c r="T55">
        <f>B82</f>
        <v>0</v>
      </c>
    </row>
    <row r="56" spans="2:22" ht="12.75">
      <c r="B56" t="s">
        <v>68</v>
      </c>
      <c r="C56" t="s">
        <v>102</v>
      </c>
      <c r="D56">
        <v>91</v>
      </c>
      <c r="E56">
        <v>4</v>
      </c>
      <c r="P56" s="3" t="str">
        <f>C77</f>
        <v>Amy Higgins</v>
      </c>
      <c r="Q56" s="7">
        <v>101</v>
      </c>
      <c r="R56" s="7">
        <f>E77</f>
        <v>15</v>
      </c>
      <c r="T56" s="3">
        <f>C82</f>
        <v>0</v>
      </c>
      <c r="U56" s="7"/>
      <c r="V56" s="7">
        <f>E82</f>
        <v>0</v>
      </c>
    </row>
    <row r="57" spans="1:22" ht="12.75">
      <c r="A57">
        <v>11</v>
      </c>
      <c r="B57" t="s">
        <v>69</v>
      </c>
      <c r="C57" t="s">
        <v>71</v>
      </c>
      <c r="D57">
        <v>97</v>
      </c>
      <c r="E57">
        <v>8</v>
      </c>
      <c r="P57" s="3" t="str">
        <f>C78</f>
        <v>Katelyn Parmelee</v>
      </c>
      <c r="Q57" s="7">
        <v>132</v>
      </c>
      <c r="R57" s="7">
        <f>E78</f>
        <v>51</v>
      </c>
      <c r="T57" s="3">
        <f>C83</f>
        <v>0</v>
      </c>
      <c r="U57" s="7"/>
      <c r="V57" s="7">
        <f>E83</f>
        <v>0</v>
      </c>
    </row>
    <row r="58" spans="2:22" ht="12.75">
      <c r="B58" t="s">
        <v>69</v>
      </c>
      <c r="C58" t="s">
        <v>72</v>
      </c>
      <c r="D58">
        <v>96</v>
      </c>
      <c r="E58">
        <v>7</v>
      </c>
      <c r="P58" s="3" t="str">
        <f>C79</f>
        <v>Nikki Stevens</v>
      </c>
      <c r="Q58" s="7">
        <v>119</v>
      </c>
      <c r="R58" s="7">
        <f>E79</f>
        <v>35</v>
      </c>
      <c r="T58" s="3">
        <f>C84</f>
        <v>0</v>
      </c>
      <c r="U58" s="7"/>
      <c r="V58" s="7">
        <f>E84</f>
        <v>0</v>
      </c>
    </row>
    <row r="59" spans="2:22" ht="12.75">
      <c r="B59" t="s">
        <v>69</v>
      </c>
      <c r="C59" t="s">
        <v>103</v>
      </c>
      <c r="D59">
        <v>98</v>
      </c>
      <c r="E59">
        <v>9</v>
      </c>
      <c r="P59" s="3" t="str">
        <f>C80</f>
        <v>Jenessa Grice</v>
      </c>
      <c r="Q59" s="7">
        <v>136</v>
      </c>
      <c r="R59" s="7">
        <f>E80</f>
        <v>55</v>
      </c>
      <c r="T59" s="3">
        <f>C85</f>
        <v>0</v>
      </c>
      <c r="U59" s="7"/>
      <c r="V59" s="7">
        <f>E85</f>
        <v>0</v>
      </c>
    </row>
    <row r="60" spans="2:22" ht="12.75">
      <c r="B60" t="s">
        <v>69</v>
      </c>
      <c r="C60" t="s">
        <v>73</v>
      </c>
      <c r="D60">
        <v>98</v>
      </c>
      <c r="E60">
        <v>9</v>
      </c>
      <c r="P60" s="3" t="s">
        <v>104</v>
      </c>
      <c r="Q60" s="7">
        <v>156</v>
      </c>
      <c r="R60" s="7">
        <f>E81</f>
        <v>69</v>
      </c>
      <c r="T60" s="3">
        <f>C86</f>
        <v>0</v>
      </c>
      <c r="U60" s="7"/>
      <c r="V60" s="7">
        <f>E86</f>
        <v>0</v>
      </c>
    </row>
    <row r="61" spans="2:17" ht="12.75">
      <c r="B61" t="s">
        <v>69</v>
      </c>
      <c r="C61" t="s">
        <v>74</v>
      </c>
      <c r="D61">
        <v>107</v>
      </c>
      <c r="E61">
        <v>22</v>
      </c>
      <c r="Q61" s="2">
        <v>488</v>
      </c>
    </row>
    <row r="62" spans="1:20" ht="12.75">
      <c r="A62">
        <v>12</v>
      </c>
      <c r="B62" t="s">
        <v>15</v>
      </c>
      <c r="C62" t="s">
        <v>56</v>
      </c>
      <c r="D62">
        <v>98</v>
      </c>
      <c r="E62">
        <v>9</v>
      </c>
      <c r="P62">
        <f>B87</f>
        <v>0</v>
      </c>
      <c r="T62">
        <f>B91</f>
        <v>0</v>
      </c>
    </row>
    <row r="63" spans="2:22" ht="12.75">
      <c r="B63" t="s">
        <v>15</v>
      </c>
      <c r="C63" t="s">
        <v>57</v>
      </c>
      <c r="D63">
        <v>113</v>
      </c>
      <c r="E63">
        <v>31</v>
      </c>
      <c r="P63" s="3">
        <f>C87</f>
        <v>0</v>
      </c>
      <c r="Q63" s="7"/>
      <c r="R63" s="7">
        <f>E87</f>
        <v>0</v>
      </c>
      <c r="T63" s="3">
        <f>C91</f>
        <v>0</v>
      </c>
      <c r="U63" s="7"/>
      <c r="V63" s="7">
        <f>E91</f>
        <v>0</v>
      </c>
    </row>
    <row r="64" spans="2:22" ht="12.75">
      <c r="B64" t="s">
        <v>15</v>
      </c>
      <c r="C64" t="s">
        <v>58</v>
      </c>
      <c r="D64">
        <v>123</v>
      </c>
      <c r="E64">
        <v>39</v>
      </c>
      <c r="P64" s="3" t="e">
        <f>#REF!</f>
        <v>#REF!</v>
      </c>
      <c r="Q64" s="7"/>
      <c r="R64" s="7" t="e">
        <f>#REF!</f>
        <v>#REF!</v>
      </c>
      <c r="T64" s="3">
        <f>C92</f>
        <v>0</v>
      </c>
      <c r="U64" s="7"/>
      <c r="V64" s="7">
        <f>E92</f>
        <v>0</v>
      </c>
    </row>
    <row r="65" spans="2:22" ht="12.75">
      <c r="B65" t="s">
        <v>15</v>
      </c>
      <c r="P65" s="3">
        <f>C88</f>
        <v>0</v>
      </c>
      <c r="Q65" s="7"/>
      <c r="R65" s="7">
        <f>E88</f>
        <v>0</v>
      </c>
      <c r="T65" s="3">
        <f>C93</f>
        <v>0</v>
      </c>
      <c r="U65" s="7"/>
      <c r="V65" s="7">
        <f>E93</f>
        <v>0</v>
      </c>
    </row>
    <row r="66" spans="2:22" ht="12.75">
      <c r="B66" t="s">
        <v>15</v>
      </c>
      <c r="C66" t="s">
        <v>59</v>
      </c>
      <c r="D66">
        <v>137</v>
      </c>
      <c r="E66">
        <v>57</v>
      </c>
      <c r="P66" s="3">
        <f>C89</f>
        <v>0</v>
      </c>
      <c r="Q66" s="7"/>
      <c r="R66" s="7">
        <f>E89</f>
        <v>0</v>
      </c>
      <c r="T66" s="3">
        <f>C94</f>
        <v>0</v>
      </c>
      <c r="U66" s="7"/>
      <c r="V66" s="7">
        <f>E94</f>
        <v>0</v>
      </c>
    </row>
    <row r="67" spans="1:22" ht="12.75">
      <c r="A67">
        <v>13</v>
      </c>
      <c r="B67" t="s">
        <v>16</v>
      </c>
      <c r="C67" t="s">
        <v>60</v>
      </c>
      <c r="D67">
        <v>149</v>
      </c>
      <c r="E67">
        <v>64</v>
      </c>
      <c r="P67" s="3"/>
      <c r="Q67" s="7"/>
      <c r="R67" s="7"/>
      <c r="T67" s="3">
        <f>C95</f>
        <v>0</v>
      </c>
      <c r="U67" s="7"/>
      <c r="V67" s="7">
        <f>E95</f>
        <v>0</v>
      </c>
    </row>
    <row r="68" spans="2:5" ht="12.75">
      <c r="B68" t="s">
        <v>16</v>
      </c>
      <c r="C68" t="s">
        <v>62</v>
      </c>
      <c r="D68">
        <v>110</v>
      </c>
      <c r="E68">
        <v>28</v>
      </c>
    </row>
    <row r="69" spans="2:5" ht="12.75">
      <c r="B69" t="s">
        <v>16</v>
      </c>
      <c r="C69" t="s">
        <v>61</v>
      </c>
      <c r="D69">
        <v>129</v>
      </c>
      <c r="E69">
        <v>47</v>
      </c>
    </row>
    <row r="70" spans="2:18" ht="12.75">
      <c r="B70" t="s">
        <v>16</v>
      </c>
      <c r="C70" t="s">
        <v>82</v>
      </c>
      <c r="D70">
        <v>109</v>
      </c>
      <c r="E70">
        <v>25</v>
      </c>
      <c r="P70" s="3"/>
      <c r="Q70" s="7"/>
      <c r="R70" s="7"/>
    </row>
    <row r="71" spans="2:18" ht="12.75">
      <c r="B71" t="s">
        <v>16</v>
      </c>
      <c r="C71" t="s">
        <v>63</v>
      </c>
      <c r="D71">
        <v>149</v>
      </c>
      <c r="E71">
        <v>64</v>
      </c>
      <c r="P71" s="3"/>
      <c r="Q71" s="7"/>
      <c r="R71" s="7"/>
    </row>
    <row r="72" spans="2:18" ht="12.75">
      <c r="B72" t="s">
        <v>70</v>
      </c>
      <c r="C72" t="s">
        <v>92</v>
      </c>
      <c r="D72">
        <v>104</v>
      </c>
      <c r="E72">
        <v>21</v>
      </c>
      <c r="P72" s="3"/>
      <c r="Q72" s="7"/>
      <c r="R72" s="7"/>
    </row>
    <row r="73" spans="2:18" ht="12.75">
      <c r="B73" t="s">
        <v>70</v>
      </c>
      <c r="C73" t="s">
        <v>93</v>
      </c>
      <c r="D73">
        <v>107</v>
      </c>
      <c r="E73">
        <v>22</v>
      </c>
      <c r="P73" s="3"/>
      <c r="Q73" s="7"/>
      <c r="R73" s="7"/>
    </row>
    <row r="74" spans="2:18" ht="12.75">
      <c r="B74" t="s">
        <v>70</v>
      </c>
      <c r="C74" t="s">
        <v>94</v>
      </c>
      <c r="D74">
        <v>115</v>
      </c>
      <c r="E74">
        <v>32</v>
      </c>
      <c r="P74" s="3"/>
      <c r="Q74" s="7"/>
      <c r="R74" s="7"/>
    </row>
    <row r="75" ht="12.75">
      <c r="B75" t="s">
        <v>70</v>
      </c>
    </row>
    <row r="76" ht="12.75">
      <c r="B76" t="s">
        <v>70</v>
      </c>
    </row>
    <row r="77" spans="1:5" ht="12.75">
      <c r="A77">
        <v>15</v>
      </c>
      <c r="B77" t="s">
        <v>17</v>
      </c>
      <c r="C77" t="s">
        <v>65</v>
      </c>
      <c r="D77">
        <v>101</v>
      </c>
      <c r="E77">
        <v>15</v>
      </c>
    </row>
    <row r="78" spans="2:5" ht="12.75">
      <c r="B78" t="s">
        <v>17</v>
      </c>
      <c r="C78" t="s">
        <v>79</v>
      </c>
      <c r="D78">
        <v>132</v>
      </c>
      <c r="E78">
        <v>51</v>
      </c>
    </row>
    <row r="79" spans="2:5" ht="12.75">
      <c r="B79" t="s">
        <v>17</v>
      </c>
      <c r="C79" t="s">
        <v>80</v>
      </c>
      <c r="D79">
        <v>119</v>
      </c>
      <c r="E79">
        <v>35</v>
      </c>
    </row>
    <row r="80" spans="2:5" ht="12.75">
      <c r="B80" t="s">
        <v>17</v>
      </c>
      <c r="C80" t="s">
        <v>66</v>
      </c>
      <c r="D80">
        <v>136</v>
      </c>
      <c r="E80">
        <v>55</v>
      </c>
    </row>
    <row r="81" spans="2:5" ht="12.75">
      <c r="B81" t="s">
        <v>17</v>
      </c>
      <c r="C81" t="s">
        <v>104</v>
      </c>
      <c r="D81">
        <v>156</v>
      </c>
      <c r="E81">
        <v>69</v>
      </c>
    </row>
    <row r="82" ht="11.25" customHeight="1"/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ht="12.75">
      <c r="C91" s="11"/>
    </row>
    <row r="92" ht="12.75">
      <c r="C92" s="11"/>
    </row>
    <row r="93" ht="12.75">
      <c r="C93" s="11"/>
    </row>
    <row r="94" ht="12.75">
      <c r="C94" s="11"/>
    </row>
    <row r="95" ht="12.75">
      <c r="C95" s="11"/>
    </row>
  </sheetData>
  <sheetProtection/>
  <mergeCells count="11">
    <mergeCell ref="J3:K3"/>
    <mergeCell ref="Q1:R1"/>
    <mergeCell ref="T1:U1"/>
    <mergeCell ref="Q2:R2"/>
    <mergeCell ref="Q3:R3"/>
    <mergeCell ref="T3:U3"/>
    <mergeCell ref="H1:I1"/>
    <mergeCell ref="H2:I2"/>
    <mergeCell ref="H3:I3"/>
    <mergeCell ref="J1:K1"/>
    <mergeCell ref="J2:K2"/>
  </mergeCells>
  <printOptions/>
  <pageMargins left="0.75" right="0.75" top="0.72" bottom="0.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Mayrand</dc:creator>
  <cp:keywords/>
  <dc:description/>
  <cp:lastModifiedBy>ejs</cp:lastModifiedBy>
  <cp:lastPrinted>2004-08-22T02:46:15Z</cp:lastPrinted>
  <dcterms:created xsi:type="dcterms:W3CDTF">2002-09-21T12:39:12Z</dcterms:created>
  <dcterms:modified xsi:type="dcterms:W3CDTF">2012-05-24T17:41:07Z</dcterms:modified>
  <cp:category/>
  <cp:version/>
  <cp:contentType/>
  <cp:contentStatus/>
</cp:coreProperties>
</file>